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65" windowWidth="19425" windowHeight="10965"/>
  </bookViews>
  <sheets>
    <sheet name="форма 1." sheetId="4" r:id="rId1"/>
    <sheet name="формы 2-4" sheetId="5" r:id="rId2"/>
  </sheets>
  <calcPr calcId="124519"/>
</workbook>
</file>

<file path=xl/calcChain.xml><?xml version="1.0" encoding="utf-8"?>
<calcChain xmlns="http://schemas.openxmlformats.org/spreadsheetml/2006/main">
  <c r="D64" i="4"/>
  <c r="E64"/>
  <c r="F64"/>
  <c r="G64"/>
  <c r="H64"/>
  <c r="C64"/>
  <c r="I64"/>
  <c r="C65"/>
  <c r="D65"/>
  <c r="E65"/>
  <c r="F65"/>
  <c r="G65"/>
  <c r="H65"/>
  <c r="I65"/>
  <c r="I66"/>
  <c r="F66" l="1"/>
  <c r="G66"/>
  <c r="H66"/>
  <c r="E66"/>
</calcChain>
</file>

<file path=xl/sharedStrings.xml><?xml version="1.0" encoding="utf-8"?>
<sst xmlns="http://schemas.openxmlformats.org/spreadsheetml/2006/main" count="121" uniqueCount="59">
  <si>
    <t>Показатель</t>
  </si>
  <si>
    <t>Величина заработной платы по соответствующим категориям работников, рублей</t>
  </si>
  <si>
    <t>в том числе:</t>
  </si>
  <si>
    <t>Численность работников соответствующих категорий, тыс.человек</t>
  </si>
  <si>
    <t>Фонд оплаты труда соответствующих работников, тыс.рублей</t>
  </si>
  <si>
    <t>№ п/п</t>
  </si>
  <si>
    <t>преподаватели образовательных учреждений высшего профессионального образования;</t>
  </si>
  <si>
    <t>научные сотрудники</t>
  </si>
  <si>
    <t>педагогические работники образовательных организаций или иных организаций, оказывающих социальные услуги детям-сиротам и детям, оставшимся без попечения родителей</t>
  </si>
  <si>
    <t>педагогические работники учреждений дополнительного образования детей (к средней заработной плате учителей)</t>
  </si>
  <si>
    <t>преподаватели и мастера произвордственного  обучения  образовательных учреждений начального и среднего профессионального образования</t>
  </si>
  <si>
    <t>педагогические работники образовательных учреждений общего образования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</si>
  <si>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</si>
  <si>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педагогические работники медицинских организаций, оказывающих медицинсике услуги детям-сиротам и детям, оставшимся без попечения родителей, а также детям, находящимся на лечении в детском противотуберкулезном санатории</t>
  </si>
  <si>
    <t>средний медицинский (фармацевтический) персонал (персонал, обеспечивающий предоставление медицинских услуг)</t>
  </si>
  <si>
    <t>младший медицинсикй персонал (персонал, обеспечивающий предостваление медицинских услуг)</t>
  </si>
  <si>
    <t>работники учреждений культуры</t>
  </si>
  <si>
    <t xml:space="preserve">социальные работники, педагогические работники и специалисты, осуществляющие предоставление социальных услуг, работники уреждений культуры и искусства учреждений социального обслуживания и детских домов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</si>
  <si>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врачебный персонал учреждений социального обслуживания</t>
  </si>
  <si>
    <t>2015 год</t>
  </si>
  <si>
    <t>2016 год</t>
  </si>
  <si>
    <t>I.</t>
  </si>
  <si>
    <t>III.</t>
  </si>
  <si>
    <t>II.</t>
  </si>
  <si>
    <t>IV.</t>
  </si>
  <si>
    <t>V.</t>
  </si>
  <si>
    <t>VI.</t>
  </si>
  <si>
    <t>VII.</t>
  </si>
  <si>
    <t>преподаватели образовательных учреждений высшего профессионального образования</t>
  </si>
  <si>
    <t>педагогические работники дошкольных образовательных учреждений (к средней заработной плате в сфере общего образования)</t>
  </si>
  <si>
    <t>Объем дефицита бюджета муниципального образования, формируемый в связи с повышением оплаты труда соотвествующих категорий работников, предусмотренным в Указе Президента Российской Федерации №597.</t>
  </si>
  <si>
    <t>Средняя заработная плата по  региону, рублей</t>
  </si>
  <si>
    <t xml:space="preserve">Отношение величины заработной платы по соответствующим категориям работников к средней заработной плате по  регину, процентов </t>
  </si>
  <si>
    <t>форма 1. О мероприятиях по реализации социальной политики (Указ Президента Российской Федерации № 597)</t>
  </si>
  <si>
    <t xml:space="preserve">Формы представления данных о реализации указов Президента Российской Федерации от 7 мая 2012 года </t>
  </si>
  <si>
    <t>в том числе по объектам:</t>
  </si>
  <si>
    <t>дорожное строительство</t>
  </si>
  <si>
    <t>капитальные объекты в сфере образования</t>
  </si>
  <si>
    <t>капитальные объекты в сфере здравоохранения</t>
  </si>
  <si>
    <t>и др.</t>
  </si>
  <si>
    <t>форма 2. О расходах капитального характера бюджета муниципального образования</t>
  </si>
  <si>
    <t>млн. рублей</t>
  </si>
  <si>
    <t>Объем расходов капитального характера, всего</t>
  </si>
  <si>
    <t>Дефицит (профицит) бюджета</t>
  </si>
  <si>
    <t xml:space="preserve">  в том числе по ключевым источникам формирования:</t>
  </si>
  <si>
    <t xml:space="preserve">  ….</t>
  </si>
  <si>
    <t>форма 4. Дефицит (профицит) бюджета муниципального образования</t>
  </si>
  <si>
    <t>Дополнительные расходы бюджета субъекта Российской Федерации на реализацию указов Президента Российской Федерации от 7 мая 2012 г. № 596-606</t>
  </si>
  <si>
    <t xml:space="preserve">  в том числе по каждому из указов </t>
  </si>
  <si>
    <t>(с указанием укрупненных мероприятий):</t>
  </si>
  <si>
    <t>форма 3. Расходы бюджета мниципального образования на реализацию указов Президента Российской Федерации</t>
  </si>
  <si>
    <t>В данной форме предлагается подробно проанализировать структуру формирования бюджетного дефицита (профицита), указав основные источники его формирования, в том числе с привязкой к обеспечению реализации указов Президента Российской Федерации от 7 мая 2012 года.</t>
  </si>
  <si>
    <t xml:space="preserve">В указанной форме просьба указать объем расходов капитального характера, прогнозируемый в муниципальном образовании, с разбивкой на наиболее крупный и/или социально значимые объекты (дорожное строительство, капитальные объекты 
в сфере образования, здравоохранения и др.). 
</t>
  </si>
  <si>
    <t>2017 год</t>
  </si>
  <si>
    <t>2018 год</t>
  </si>
  <si>
    <t>Объем расходов бюджета муниципального образования на повышение оплаты труда соответствующих категорий работников, предусмотренное в Указе Президента Российской Федерации № 597(тыс.руб)</t>
  </si>
  <si>
    <t>2014год</t>
  </si>
  <si>
    <t>2019 год</t>
  </si>
  <si>
    <t>2013год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</si>
</sst>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0" fontId="2" fillId="0" borderId="2" xfId="0" applyFont="1" applyFill="1" applyBorder="1" applyAlignment="1">
      <alignment wrapText="1"/>
    </xf>
    <xf numFmtId="0" fontId="0" fillId="0" borderId="2" xfId="0" applyFont="1" applyFill="1" applyBorder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3" fontId="5" fillId="0" borderId="1" xfId="1" applyFont="1" applyFill="1" applyBorder="1" applyAlignment="1"/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abSelected="1" topLeftCell="A7" workbookViewId="0">
      <selection activeCell="C3" sqref="C1:C1048576"/>
    </sheetView>
  </sheetViews>
  <sheetFormatPr defaultColWidth="9.140625" defaultRowHeight="12.75"/>
  <cols>
    <col min="1" max="1" width="4.140625" style="23" customWidth="1"/>
    <col min="2" max="2" width="104.42578125" style="39" customWidth="1"/>
    <col min="3" max="3" width="11.7109375" style="23" customWidth="1"/>
    <col min="4" max="4" width="11.42578125" style="23" customWidth="1"/>
    <col min="5" max="5" width="12" style="23" customWidth="1"/>
    <col min="6" max="6" width="11.42578125" style="23" customWidth="1"/>
    <col min="7" max="7" width="11.28515625" style="23" customWidth="1"/>
    <col min="8" max="8" width="11.42578125" style="23" customWidth="1"/>
    <col min="9" max="9" width="11.5703125" style="23" customWidth="1"/>
    <col min="10" max="16384" width="9.140625" style="23"/>
  </cols>
  <sheetData>
    <row r="1" spans="1:9" ht="30.75" customHeight="1">
      <c r="A1" s="21" t="s">
        <v>34</v>
      </c>
      <c r="B1" s="22"/>
      <c r="C1" s="22"/>
      <c r="D1" s="22"/>
      <c r="E1" s="22"/>
      <c r="F1" s="22"/>
      <c r="G1" s="22"/>
    </row>
    <row r="2" spans="1:9" ht="15">
      <c r="A2" s="24"/>
      <c r="B2" s="25" t="s">
        <v>33</v>
      </c>
      <c r="C2" s="26"/>
      <c r="D2" s="26"/>
      <c r="E2" s="26"/>
      <c r="F2" s="26"/>
      <c r="G2" s="26"/>
    </row>
    <row r="3" spans="1:9" ht="24">
      <c r="A3" s="27" t="s">
        <v>5</v>
      </c>
      <c r="B3" s="28" t="s">
        <v>0</v>
      </c>
      <c r="C3" s="28" t="s">
        <v>58</v>
      </c>
      <c r="D3" s="28" t="s">
        <v>56</v>
      </c>
      <c r="E3" s="28" t="s">
        <v>19</v>
      </c>
      <c r="F3" s="28" t="s">
        <v>20</v>
      </c>
      <c r="G3" s="28" t="s">
        <v>53</v>
      </c>
      <c r="H3" s="29" t="s">
        <v>54</v>
      </c>
      <c r="I3" s="29" t="s">
        <v>57</v>
      </c>
    </row>
    <row r="4" spans="1:9">
      <c r="A4" s="30" t="s">
        <v>21</v>
      </c>
      <c r="B4" s="31" t="s">
        <v>1</v>
      </c>
      <c r="C4" s="30"/>
      <c r="D4" s="30"/>
      <c r="E4" s="30"/>
      <c r="F4" s="30"/>
      <c r="G4" s="30"/>
      <c r="H4" s="30"/>
      <c r="I4" s="30"/>
    </row>
    <row r="5" spans="1:9">
      <c r="A5" s="30"/>
      <c r="B5" s="32" t="s">
        <v>2</v>
      </c>
      <c r="C5" s="30"/>
      <c r="D5" s="30"/>
      <c r="E5" s="30"/>
      <c r="F5" s="30"/>
      <c r="G5" s="30"/>
      <c r="H5" s="30"/>
      <c r="I5" s="30"/>
    </row>
    <row r="6" spans="1:9" ht="14.25" customHeight="1">
      <c r="A6" s="30">
        <v>1</v>
      </c>
      <c r="B6" s="31" t="s">
        <v>28</v>
      </c>
      <c r="C6" s="30"/>
      <c r="D6" s="30"/>
      <c r="E6" s="30"/>
      <c r="F6" s="30"/>
      <c r="G6" s="30"/>
      <c r="H6" s="30"/>
      <c r="I6" s="30"/>
    </row>
    <row r="7" spans="1:9">
      <c r="A7" s="30">
        <v>2</v>
      </c>
      <c r="B7" s="31" t="s">
        <v>7</v>
      </c>
      <c r="C7" s="30"/>
      <c r="D7" s="30"/>
      <c r="E7" s="30"/>
      <c r="F7" s="30"/>
      <c r="G7" s="30"/>
      <c r="H7" s="30"/>
      <c r="I7" s="30"/>
    </row>
    <row r="8" spans="1:9" ht="24">
      <c r="A8" s="30">
        <v>3</v>
      </c>
      <c r="B8" s="31" t="s">
        <v>8</v>
      </c>
      <c r="C8" s="30"/>
      <c r="D8" s="30"/>
      <c r="E8" s="30"/>
      <c r="F8" s="30"/>
      <c r="G8" s="30"/>
      <c r="H8" s="30"/>
      <c r="I8" s="30"/>
    </row>
    <row r="9" spans="1:9">
      <c r="A9" s="30">
        <v>4</v>
      </c>
      <c r="B9" s="31" t="s">
        <v>9</v>
      </c>
      <c r="C9" s="33">
        <v>33185.199999999997</v>
      </c>
      <c r="D9" s="33">
        <v>36008.300000000003</v>
      </c>
      <c r="E9" s="33">
        <v>38384.1</v>
      </c>
      <c r="F9" s="33">
        <v>38384.1</v>
      </c>
      <c r="G9" s="33">
        <v>53886.9</v>
      </c>
      <c r="H9" s="33">
        <v>56581.2</v>
      </c>
      <c r="I9" s="33">
        <v>56581.2</v>
      </c>
    </row>
    <row r="10" spans="1:9" ht="24">
      <c r="A10" s="30">
        <v>5</v>
      </c>
      <c r="B10" s="31" t="s">
        <v>10</v>
      </c>
      <c r="C10" s="33"/>
      <c r="D10" s="33"/>
      <c r="E10" s="33"/>
      <c r="F10" s="33"/>
      <c r="G10" s="33"/>
      <c r="H10" s="33"/>
      <c r="I10" s="33"/>
    </row>
    <row r="11" spans="1:9">
      <c r="A11" s="30">
        <v>6</v>
      </c>
      <c r="B11" s="31" t="s">
        <v>11</v>
      </c>
      <c r="C11" s="33">
        <v>62812.4</v>
      </c>
      <c r="D11" s="33">
        <v>63015.1</v>
      </c>
      <c r="E11" s="33">
        <v>61239.6</v>
      </c>
      <c r="F11" s="33">
        <v>61239.6</v>
      </c>
      <c r="G11" s="33">
        <v>62811.4</v>
      </c>
      <c r="H11" s="33">
        <v>65951.899999999994</v>
      </c>
      <c r="I11" s="33">
        <v>65951.899999999994</v>
      </c>
    </row>
    <row r="12" spans="1:9">
      <c r="A12" s="30">
        <v>7</v>
      </c>
      <c r="B12" s="31" t="s">
        <v>29</v>
      </c>
      <c r="C12" s="33">
        <v>42538.6</v>
      </c>
      <c r="D12" s="33">
        <v>48758.8</v>
      </c>
      <c r="E12" s="33">
        <v>47199.7</v>
      </c>
      <c r="F12" s="33">
        <v>47199.7</v>
      </c>
      <c r="G12" s="33">
        <v>55950.1</v>
      </c>
      <c r="H12" s="33">
        <v>58747.6</v>
      </c>
      <c r="I12" s="33">
        <v>58757.599999999999</v>
      </c>
    </row>
    <row r="13" spans="1:9" ht="36" customHeight="1">
      <c r="A13" s="30">
        <v>8</v>
      </c>
      <c r="B13" s="31" t="s">
        <v>12</v>
      </c>
      <c r="C13" s="33">
        <v>79428.240000000005</v>
      </c>
      <c r="D13" s="33">
        <v>85100</v>
      </c>
      <c r="E13" s="33">
        <v>85280</v>
      </c>
      <c r="F13" s="33">
        <v>89544.25</v>
      </c>
      <c r="G13" s="33">
        <v>94021.45</v>
      </c>
      <c r="H13" s="33">
        <v>96842.09</v>
      </c>
      <c r="I13" s="33">
        <v>101684.2</v>
      </c>
    </row>
    <row r="14" spans="1:9" ht="24">
      <c r="A14" s="30">
        <v>9</v>
      </c>
      <c r="B14" s="31" t="s">
        <v>13</v>
      </c>
      <c r="C14" s="33"/>
      <c r="D14" s="33"/>
      <c r="E14" s="33"/>
      <c r="F14" s="33"/>
      <c r="G14" s="33"/>
      <c r="H14" s="33"/>
      <c r="I14" s="33"/>
    </row>
    <row r="15" spans="1:9" ht="18.75" customHeight="1">
      <c r="A15" s="30">
        <v>10</v>
      </c>
      <c r="B15" s="31" t="s">
        <v>14</v>
      </c>
      <c r="C15" s="33">
        <v>40381.040000000001</v>
      </c>
      <c r="D15" s="33">
        <v>43977.35</v>
      </c>
      <c r="E15" s="33">
        <v>45479.41</v>
      </c>
      <c r="F15" s="33">
        <v>49377.65</v>
      </c>
      <c r="G15" s="33">
        <v>51846.53</v>
      </c>
      <c r="H15" s="33">
        <v>53401.760000000002</v>
      </c>
      <c r="I15" s="33">
        <v>56071.839999999997</v>
      </c>
    </row>
    <row r="16" spans="1:9">
      <c r="A16" s="30">
        <v>11</v>
      </c>
      <c r="B16" s="31" t="s">
        <v>15</v>
      </c>
      <c r="C16" s="33">
        <v>23214.36</v>
      </c>
      <c r="D16" s="33">
        <v>26116.37</v>
      </c>
      <c r="E16" s="33">
        <v>37289.97</v>
      </c>
      <c r="F16" s="33">
        <v>39775.9</v>
      </c>
      <c r="G16" s="33">
        <v>41723.089999999997</v>
      </c>
      <c r="H16" s="33">
        <v>42974.77</v>
      </c>
      <c r="I16" s="33">
        <v>45123.5</v>
      </c>
    </row>
    <row r="17" spans="1:9">
      <c r="A17" s="30">
        <v>12</v>
      </c>
      <c r="B17" s="31" t="s">
        <v>16</v>
      </c>
      <c r="C17" s="33"/>
      <c r="D17" s="33"/>
      <c r="E17" s="33">
        <v>31047.09</v>
      </c>
      <c r="F17" s="33">
        <v>33765.199999999997</v>
      </c>
      <c r="G17" s="33">
        <v>35453.46</v>
      </c>
      <c r="H17" s="33">
        <v>37226.14</v>
      </c>
      <c r="I17" s="33">
        <v>39087.449999999997</v>
      </c>
    </row>
    <row r="18" spans="1:9" ht="24">
      <c r="A18" s="30">
        <v>13</v>
      </c>
      <c r="B18" s="31" t="s">
        <v>17</v>
      </c>
      <c r="C18" s="30"/>
      <c r="D18" s="30"/>
      <c r="E18" s="30"/>
      <c r="F18" s="30"/>
      <c r="G18" s="30"/>
      <c r="H18" s="30"/>
      <c r="I18" s="30"/>
    </row>
    <row r="19" spans="1:9">
      <c r="A19" s="30">
        <v>14</v>
      </c>
      <c r="B19" s="31" t="s">
        <v>18</v>
      </c>
      <c r="C19" s="30"/>
      <c r="D19" s="30"/>
      <c r="E19" s="30"/>
      <c r="F19" s="30"/>
      <c r="G19" s="30"/>
      <c r="H19" s="30"/>
      <c r="I19" s="30"/>
    </row>
    <row r="20" spans="1:9">
      <c r="A20" s="30" t="s">
        <v>23</v>
      </c>
      <c r="B20" s="31" t="s">
        <v>3</v>
      </c>
      <c r="C20" s="30">
        <v>0.21199999999999999</v>
      </c>
      <c r="D20" s="30">
        <v>0.20699999999999999</v>
      </c>
      <c r="E20" s="30">
        <v>0.20399999999999999</v>
      </c>
      <c r="F20" s="30">
        <v>0.21</v>
      </c>
      <c r="G20" s="30">
        <v>0.21199999999999999</v>
      </c>
      <c r="H20" s="30">
        <v>0.21199999999999999</v>
      </c>
      <c r="I20" s="30">
        <v>0.21199999999999999</v>
      </c>
    </row>
    <row r="21" spans="1:9">
      <c r="A21" s="30"/>
      <c r="B21" s="32" t="s">
        <v>2</v>
      </c>
      <c r="C21" s="30"/>
      <c r="D21" s="30"/>
      <c r="E21" s="30"/>
      <c r="F21" s="30"/>
      <c r="G21" s="30"/>
      <c r="H21" s="30"/>
      <c r="I21" s="30"/>
    </row>
    <row r="22" spans="1:9">
      <c r="A22" s="30">
        <v>1</v>
      </c>
      <c r="B22" s="31" t="s">
        <v>28</v>
      </c>
      <c r="C22" s="30"/>
      <c r="D22" s="30"/>
      <c r="E22" s="30"/>
      <c r="F22" s="30"/>
      <c r="G22" s="30"/>
      <c r="H22" s="30"/>
      <c r="I22" s="30"/>
    </row>
    <row r="23" spans="1:9">
      <c r="A23" s="30">
        <v>2</v>
      </c>
      <c r="B23" s="31" t="s">
        <v>7</v>
      </c>
      <c r="C23" s="30"/>
      <c r="D23" s="30"/>
      <c r="E23" s="30"/>
      <c r="F23" s="30"/>
      <c r="G23" s="30"/>
      <c r="H23" s="30"/>
      <c r="I23" s="30"/>
    </row>
    <row r="24" spans="1:9" ht="24">
      <c r="A24" s="30">
        <v>3</v>
      </c>
      <c r="B24" s="31" t="s">
        <v>8</v>
      </c>
      <c r="C24" s="30"/>
      <c r="D24" s="30"/>
      <c r="E24" s="30"/>
      <c r="F24" s="30"/>
      <c r="G24" s="30"/>
      <c r="H24" s="30"/>
      <c r="I24" s="30"/>
    </row>
    <row r="25" spans="1:9">
      <c r="A25" s="30">
        <v>4</v>
      </c>
      <c r="B25" s="31" t="s">
        <v>9</v>
      </c>
      <c r="C25" s="34">
        <v>2.3E-2</v>
      </c>
      <c r="D25" s="34">
        <v>2.1999999999999999E-2</v>
      </c>
      <c r="E25" s="34">
        <v>2.1000000000000001E-2</v>
      </c>
      <c r="F25" s="34">
        <v>2.5999999999999999E-2</v>
      </c>
      <c r="G25" s="34">
        <v>2.5999999999999999E-2</v>
      </c>
      <c r="H25" s="34">
        <v>2.5999999999999999E-2</v>
      </c>
      <c r="I25" s="34">
        <v>2.5999999999999999E-2</v>
      </c>
    </row>
    <row r="26" spans="1:9" ht="24">
      <c r="A26" s="30">
        <v>5</v>
      </c>
      <c r="B26" s="31" t="s">
        <v>10</v>
      </c>
      <c r="C26" s="34"/>
      <c r="D26" s="34"/>
      <c r="E26" s="34"/>
      <c r="F26" s="34"/>
      <c r="G26" s="34"/>
      <c r="H26" s="34"/>
      <c r="I26" s="34"/>
    </row>
    <row r="27" spans="1:9">
      <c r="A27" s="30">
        <v>6</v>
      </c>
      <c r="B27" s="31" t="s">
        <v>11</v>
      </c>
      <c r="C27" s="34">
        <v>0.11799999999999999</v>
      </c>
      <c r="D27" s="34">
        <v>0.11600000000000001</v>
      </c>
      <c r="E27" s="34">
        <v>0.11700000000000001</v>
      </c>
      <c r="F27" s="34">
        <v>0.11799999999999999</v>
      </c>
      <c r="G27" s="34">
        <v>0.12</v>
      </c>
      <c r="H27" s="34">
        <v>0.12</v>
      </c>
      <c r="I27" s="34">
        <v>0.12</v>
      </c>
    </row>
    <row r="28" spans="1:9">
      <c r="A28" s="30">
        <v>7</v>
      </c>
      <c r="B28" s="31" t="s">
        <v>29</v>
      </c>
      <c r="C28" s="34">
        <v>7.0999999999999994E-2</v>
      </c>
      <c r="D28" s="34">
        <v>6.9000000000000006E-2</v>
      </c>
      <c r="E28" s="34">
        <v>6.6000000000000003E-2</v>
      </c>
      <c r="F28" s="34">
        <v>6.6000000000000003E-2</v>
      </c>
      <c r="G28" s="34">
        <v>6.6000000000000003E-2</v>
      </c>
      <c r="H28" s="34">
        <v>6.6000000000000003E-2</v>
      </c>
      <c r="I28" s="34">
        <v>6.6000000000000003E-2</v>
      </c>
    </row>
    <row r="29" spans="1:9" ht="30.75" customHeight="1">
      <c r="A29" s="30">
        <v>8</v>
      </c>
      <c r="B29" s="31" t="s">
        <v>12</v>
      </c>
      <c r="C29" s="34">
        <v>2.9000000000000001E-2</v>
      </c>
      <c r="D29" s="34">
        <v>3.7999999999999999E-2</v>
      </c>
      <c r="E29" s="34">
        <v>3.9E-2</v>
      </c>
      <c r="F29" s="34">
        <v>3.9E-2</v>
      </c>
      <c r="G29" s="34">
        <v>3.9E-2</v>
      </c>
      <c r="H29" s="34">
        <v>3.9E-2</v>
      </c>
      <c r="I29" s="34">
        <v>3.9E-2</v>
      </c>
    </row>
    <row r="30" spans="1:9" ht="24">
      <c r="A30" s="30">
        <v>9</v>
      </c>
      <c r="B30" s="31" t="s">
        <v>13</v>
      </c>
      <c r="C30" s="34"/>
      <c r="D30" s="34"/>
      <c r="E30" s="34"/>
      <c r="F30" s="34"/>
      <c r="G30" s="34"/>
      <c r="H30" s="34"/>
      <c r="I30" s="34"/>
    </row>
    <row r="31" spans="1:9" ht="21" customHeight="1">
      <c r="A31" s="30">
        <v>10</v>
      </c>
      <c r="B31" s="31" t="s">
        <v>14</v>
      </c>
      <c r="C31" s="34">
        <v>0.129</v>
      </c>
      <c r="D31" s="34">
        <v>0.16500000000000001</v>
      </c>
      <c r="E31" s="34">
        <v>0.152</v>
      </c>
      <c r="F31" s="35">
        <v>0.14699999999999999</v>
      </c>
      <c r="G31" s="35">
        <v>0.14699999999999999</v>
      </c>
      <c r="H31" s="35">
        <v>0.14699999999999999</v>
      </c>
      <c r="I31" s="35">
        <v>0.14699999999999999</v>
      </c>
    </row>
    <row r="32" spans="1:9">
      <c r="A32" s="30">
        <v>11</v>
      </c>
      <c r="B32" s="31" t="s">
        <v>15</v>
      </c>
      <c r="C32" s="34">
        <v>0.08</v>
      </c>
      <c r="D32" s="34">
        <v>8.5000000000000006E-2</v>
      </c>
      <c r="E32" s="34">
        <v>6.4000000000000001E-2</v>
      </c>
      <c r="F32" s="34">
        <v>6.3E-2</v>
      </c>
      <c r="G32" s="34">
        <v>6.3E-2</v>
      </c>
      <c r="H32" s="34">
        <v>6.3E-2</v>
      </c>
      <c r="I32" s="34">
        <v>6.3E-2</v>
      </c>
    </row>
    <row r="33" spans="1:9">
      <c r="A33" s="30">
        <v>12</v>
      </c>
      <c r="B33" s="31" t="s">
        <v>16</v>
      </c>
      <c r="C33" s="34"/>
      <c r="D33" s="34"/>
      <c r="E33" s="34">
        <v>2.1999999999999999E-2</v>
      </c>
      <c r="F33" s="34">
        <v>2.7E-2</v>
      </c>
      <c r="G33" s="34">
        <v>2.7E-2</v>
      </c>
      <c r="H33" s="34">
        <v>2.7E-2</v>
      </c>
      <c r="I33" s="34">
        <v>2.7E-2</v>
      </c>
    </row>
    <row r="34" spans="1:9" ht="24">
      <c r="A34" s="30">
        <v>13</v>
      </c>
      <c r="B34" s="31" t="s">
        <v>17</v>
      </c>
      <c r="C34" s="34"/>
      <c r="D34" s="34"/>
      <c r="E34" s="34"/>
      <c r="F34" s="34"/>
      <c r="G34" s="34"/>
      <c r="H34" s="34"/>
      <c r="I34" s="34"/>
    </row>
    <row r="35" spans="1:9">
      <c r="A35" s="30">
        <v>14</v>
      </c>
      <c r="B35" s="31" t="s">
        <v>18</v>
      </c>
      <c r="C35" s="34"/>
      <c r="D35" s="34"/>
      <c r="E35" s="34"/>
      <c r="F35" s="34"/>
      <c r="G35" s="34"/>
      <c r="H35" s="34"/>
      <c r="I35" s="34"/>
    </row>
    <row r="36" spans="1:9">
      <c r="A36" s="30" t="s">
        <v>22</v>
      </c>
      <c r="B36" s="31" t="s">
        <v>4</v>
      </c>
      <c r="C36" s="34"/>
      <c r="D36" s="34"/>
      <c r="E36" s="34"/>
      <c r="F36" s="34"/>
      <c r="G36" s="34"/>
      <c r="H36" s="34"/>
      <c r="I36" s="34"/>
    </row>
    <row r="37" spans="1:9">
      <c r="A37" s="30"/>
      <c r="B37" s="32" t="s">
        <v>2</v>
      </c>
      <c r="C37" s="34"/>
      <c r="D37" s="34"/>
      <c r="E37" s="34"/>
      <c r="F37" s="34"/>
      <c r="G37" s="34"/>
      <c r="H37" s="34"/>
      <c r="I37" s="34"/>
    </row>
    <row r="38" spans="1:9">
      <c r="A38" s="30">
        <v>1</v>
      </c>
      <c r="B38" s="31" t="s">
        <v>28</v>
      </c>
      <c r="C38" s="34"/>
      <c r="D38" s="34"/>
      <c r="E38" s="34"/>
      <c r="F38" s="34"/>
      <c r="G38" s="34"/>
      <c r="H38" s="34"/>
      <c r="I38" s="34"/>
    </row>
    <row r="39" spans="1:9">
      <c r="A39" s="30">
        <v>2</v>
      </c>
      <c r="B39" s="31" t="s">
        <v>7</v>
      </c>
      <c r="C39" s="34"/>
      <c r="D39" s="34"/>
      <c r="E39" s="34"/>
      <c r="F39" s="34"/>
      <c r="G39" s="34"/>
      <c r="H39" s="34"/>
      <c r="I39" s="34"/>
    </row>
    <row r="40" spans="1:9" ht="24">
      <c r="A40" s="30">
        <v>3</v>
      </c>
      <c r="B40" s="31" t="s">
        <v>8</v>
      </c>
      <c r="C40" s="34"/>
      <c r="D40" s="34"/>
      <c r="E40" s="34"/>
      <c r="F40" s="34"/>
      <c r="G40" s="34"/>
      <c r="H40" s="34"/>
      <c r="I40" s="34"/>
    </row>
    <row r="41" spans="1:9">
      <c r="A41" s="30">
        <v>4</v>
      </c>
      <c r="B41" s="31" t="s">
        <v>9</v>
      </c>
      <c r="C41" s="36">
        <v>9136</v>
      </c>
      <c r="D41" s="36">
        <v>9506.2000000000007</v>
      </c>
      <c r="E41" s="36">
        <v>9672.7999999999993</v>
      </c>
      <c r="F41" s="36">
        <v>11975.8</v>
      </c>
      <c r="G41" s="36">
        <v>15812.7</v>
      </c>
      <c r="H41" s="36">
        <v>17653.3</v>
      </c>
      <c r="I41" s="36">
        <v>17653.3</v>
      </c>
    </row>
    <row r="42" spans="1:9" ht="24">
      <c r="A42" s="30">
        <v>5</v>
      </c>
      <c r="B42" s="31" t="s">
        <v>10</v>
      </c>
      <c r="C42" s="36"/>
      <c r="D42" s="36"/>
      <c r="E42" s="36"/>
      <c r="F42" s="36"/>
      <c r="G42" s="36"/>
      <c r="H42" s="36"/>
      <c r="I42" s="36"/>
    </row>
    <row r="43" spans="1:9">
      <c r="A43" s="30">
        <v>6</v>
      </c>
      <c r="B43" s="31" t="s">
        <v>11</v>
      </c>
      <c r="C43" s="36">
        <v>88984.8</v>
      </c>
      <c r="D43" s="36">
        <v>87717</v>
      </c>
      <c r="E43" s="36">
        <v>85980.4</v>
      </c>
      <c r="F43" s="36">
        <v>86215.3</v>
      </c>
      <c r="G43" s="36">
        <v>90443.4</v>
      </c>
      <c r="H43" s="36">
        <v>94970.2</v>
      </c>
      <c r="I43" s="36">
        <v>94970.2</v>
      </c>
    </row>
    <row r="44" spans="1:9">
      <c r="A44" s="30">
        <v>7</v>
      </c>
      <c r="B44" s="31" t="s">
        <v>29</v>
      </c>
      <c r="C44" s="36">
        <v>36242.9</v>
      </c>
      <c r="D44" s="36">
        <v>40372.300000000003</v>
      </c>
      <c r="E44" s="36">
        <v>37382.199999999997</v>
      </c>
      <c r="F44" s="36">
        <v>37382.199999999997</v>
      </c>
      <c r="G44" s="36">
        <v>44312.5</v>
      </c>
      <c r="H44" s="36">
        <v>46528.1</v>
      </c>
      <c r="I44" s="36">
        <v>46528.1</v>
      </c>
    </row>
    <row r="45" spans="1:9" ht="30" customHeight="1">
      <c r="A45" s="30">
        <v>8</v>
      </c>
      <c r="B45" s="31" t="s">
        <v>12</v>
      </c>
      <c r="C45" s="36">
        <v>27641.03</v>
      </c>
      <c r="D45" s="36">
        <v>38805.599999999999</v>
      </c>
      <c r="E45" s="36">
        <v>39911.160000000003</v>
      </c>
      <c r="F45" s="36">
        <v>41906.71</v>
      </c>
      <c r="G45" s="36">
        <v>44002.04</v>
      </c>
      <c r="H45" s="36">
        <v>45322.1</v>
      </c>
      <c r="I45" s="36">
        <v>47588.21</v>
      </c>
    </row>
    <row r="46" spans="1:9" ht="24">
      <c r="A46" s="30">
        <v>9</v>
      </c>
      <c r="B46" s="31" t="s">
        <v>13</v>
      </c>
      <c r="C46" s="36"/>
      <c r="D46" s="36"/>
      <c r="E46" s="36"/>
      <c r="F46" s="36"/>
      <c r="G46" s="36"/>
      <c r="H46" s="36"/>
      <c r="I46" s="36"/>
    </row>
    <row r="47" spans="1:9" ht="18.75" customHeight="1">
      <c r="A47" s="30">
        <v>10</v>
      </c>
      <c r="B47" s="31" t="s">
        <v>14</v>
      </c>
      <c r="C47" s="36">
        <v>71172.94</v>
      </c>
      <c r="D47" s="36">
        <v>79954.460000000006</v>
      </c>
      <c r="E47" s="36">
        <v>82954.460000000006</v>
      </c>
      <c r="F47" s="36">
        <v>87102.18</v>
      </c>
      <c r="G47" s="36">
        <v>91457.279999999999</v>
      </c>
      <c r="H47" s="36">
        <v>94200.71</v>
      </c>
      <c r="I47" s="36">
        <v>98910.74</v>
      </c>
    </row>
    <row r="48" spans="1:9">
      <c r="A48" s="30">
        <v>11</v>
      </c>
      <c r="B48" s="31" t="s">
        <v>15</v>
      </c>
      <c r="C48" s="36">
        <v>25165.86</v>
      </c>
      <c r="D48" s="36">
        <v>26638.7</v>
      </c>
      <c r="E48" s="36">
        <v>28638.7</v>
      </c>
      <c r="F48" s="36">
        <v>30070.63</v>
      </c>
      <c r="G48" s="36">
        <v>31542.66</v>
      </c>
      <c r="H48" s="36">
        <v>32488.93</v>
      </c>
      <c r="I48" s="36">
        <v>34113.370000000003</v>
      </c>
    </row>
    <row r="49" spans="1:9">
      <c r="A49" s="30">
        <v>12</v>
      </c>
      <c r="B49" s="31" t="s">
        <v>16</v>
      </c>
      <c r="C49" s="36"/>
      <c r="D49" s="36">
        <v>8189.4</v>
      </c>
      <c r="E49" s="36">
        <v>7803.3</v>
      </c>
      <c r="F49" s="36">
        <v>8253.6299999999992</v>
      </c>
      <c r="G49" s="36">
        <v>8666.32</v>
      </c>
      <c r="H49" s="36">
        <v>9099.64</v>
      </c>
      <c r="I49" s="36">
        <v>9645.6200000000008</v>
      </c>
    </row>
    <row r="50" spans="1:9" ht="24">
      <c r="A50" s="30">
        <v>13</v>
      </c>
      <c r="B50" s="31" t="s">
        <v>17</v>
      </c>
      <c r="C50" s="36"/>
      <c r="D50" s="36"/>
      <c r="E50" s="36"/>
      <c r="F50" s="36"/>
      <c r="G50" s="36"/>
      <c r="H50" s="36"/>
      <c r="I50" s="36"/>
    </row>
    <row r="51" spans="1:9">
      <c r="A51" s="30">
        <v>14</v>
      </c>
      <c r="B51" s="31" t="s">
        <v>18</v>
      </c>
      <c r="C51" s="36"/>
      <c r="D51" s="36"/>
      <c r="E51" s="36"/>
      <c r="F51" s="36"/>
      <c r="G51" s="36"/>
      <c r="H51" s="36"/>
      <c r="I51" s="36"/>
    </row>
    <row r="52" spans="1:9">
      <c r="A52" s="30" t="s">
        <v>24</v>
      </c>
      <c r="B52" s="31" t="s">
        <v>31</v>
      </c>
      <c r="C52" s="37">
        <v>54507.8</v>
      </c>
      <c r="D52" s="37">
        <v>57899.1</v>
      </c>
      <c r="E52" s="37">
        <v>59469.599999999999</v>
      </c>
      <c r="F52" s="37">
        <v>63628.3</v>
      </c>
      <c r="G52" s="37">
        <v>68136.800000000003</v>
      </c>
      <c r="H52" s="37">
        <v>72144.899999999994</v>
      </c>
      <c r="I52" s="37">
        <v>72144.899999999994</v>
      </c>
    </row>
    <row r="53" spans="1:9">
      <c r="A53" s="30" t="s">
        <v>25</v>
      </c>
      <c r="B53" s="31" t="s">
        <v>32</v>
      </c>
      <c r="C53" s="34"/>
      <c r="D53" s="34"/>
      <c r="E53" s="34"/>
      <c r="F53" s="34"/>
      <c r="G53" s="34"/>
      <c r="H53" s="34"/>
      <c r="I53" s="34"/>
    </row>
    <row r="54" spans="1:9">
      <c r="A54" s="30"/>
      <c r="B54" s="32" t="s">
        <v>2</v>
      </c>
      <c r="C54" s="34"/>
      <c r="D54" s="34"/>
      <c r="E54" s="34"/>
      <c r="F54" s="34"/>
      <c r="G54" s="34"/>
      <c r="H54" s="34"/>
      <c r="I54" s="34"/>
    </row>
    <row r="55" spans="1:9">
      <c r="A55" s="30">
        <v>1</v>
      </c>
      <c r="B55" s="31" t="s">
        <v>28</v>
      </c>
      <c r="C55" s="34"/>
      <c r="D55" s="34"/>
      <c r="E55" s="34"/>
      <c r="F55" s="34"/>
      <c r="G55" s="34"/>
      <c r="H55" s="34"/>
      <c r="I55" s="34"/>
    </row>
    <row r="56" spans="1:9">
      <c r="A56" s="30">
        <v>2</v>
      </c>
      <c r="B56" s="31" t="s">
        <v>7</v>
      </c>
      <c r="C56" s="34"/>
      <c r="D56" s="34"/>
      <c r="E56" s="34"/>
      <c r="F56" s="34"/>
      <c r="G56" s="34"/>
      <c r="H56" s="34"/>
      <c r="I56" s="34"/>
    </row>
    <row r="57" spans="1:9" ht="24">
      <c r="A57" s="30">
        <v>3</v>
      </c>
      <c r="B57" s="31" t="s">
        <v>8</v>
      </c>
      <c r="C57" s="34"/>
      <c r="D57" s="34"/>
      <c r="E57" s="34"/>
      <c r="F57" s="34"/>
      <c r="G57" s="34"/>
      <c r="H57" s="34"/>
      <c r="I57" s="34"/>
    </row>
    <row r="58" spans="1:9">
      <c r="A58" s="30">
        <v>4</v>
      </c>
      <c r="B58" s="31" t="s">
        <v>9</v>
      </c>
      <c r="C58" s="34">
        <v>75</v>
      </c>
      <c r="D58" s="34">
        <v>80</v>
      </c>
      <c r="E58" s="34">
        <v>85</v>
      </c>
      <c r="F58" s="34">
        <v>90</v>
      </c>
      <c r="G58" s="34">
        <v>95</v>
      </c>
      <c r="H58" s="34">
        <v>100</v>
      </c>
      <c r="I58" s="34">
        <v>100</v>
      </c>
    </row>
    <row r="59" spans="1:9" ht="24">
      <c r="A59" s="30">
        <v>5</v>
      </c>
      <c r="B59" s="31" t="s">
        <v>10</v>
      </c>
      <c r="C59" s="34"/>
      <c r="D59" s="34"/>
      <c r="E59" s="34"/>
      <c r="F59" s="34"/>
      <c r="G59" s="34"/>
      <c r="H59" s="34"/>
      <c r="I59" s="34"/>
    </row>
    <row r="60" spans="1:9">
      <c r="A60" s="30">
        <v>6</v>
      </c>
      <c r="B60" s="31" t="s">
        <v>11</v>
      </c>
      <c r="C60" s="34">
        <v>100</v>
      </c>
      <c r="D60" s="34">
        <v>100</v>
      </c>
      <c r="E60" s="34">
        <v>100</v>
      </c>
      <c r="F60" s="34">
        <v>100</v>
      </c>
      <c r="G60" s="34">
        <v>100</v>
      </c>
      <c r="H60" s="34">
        <v>100</v>
      </c>
      <c r="I60" s="34">
        <v>100</v>
      </c>
    </row>
    <row r="61" spans="1:9">
      <c r="A61" s="30">
        <v>7</v>
      </c>
      <c r="B61" s="31" t="s">
        <v>29</v>
      </c>
      <c r="C61" s="34">
        <v>100</v>
      </c>
      <c r="D61" s="34">
        <v>100</v>
      </c>
      <c r="E61" s="34">
        <v>100</v>
      </c>
      <c r="F61" s="34">
        <v>100</v>
      </c>
      <c r="G61" s="34">
        <v>100</v>
      </c>
      <c r="H61" s="34">
        <v>100</v>
      </c>
      <c r="I61" s="34">
        <v>100</v>
      </c>
    </row>
    <row r="62" spans="1:9" ht="28.5" customHeight="1">
      <c r="A62" s="30">
        <v>8</v>
      </c>
      <c r="B62" s="31" t="s">
        <v>12</v>
      </c>
      <c r="C62" s="38">
        <v>145</v>
      </c>
      <c r="D62" s="38">
        <v>146</v>
      </c>
      <c r="E62" s="38">
        <v>143</v>
      </c>
      <c r="F62" s="38">
        <v>140</v>
      </c>
      <c r="G62" s="38">
        <v>137</v>
      </c>
      <c r="H62" s="38">
        <v>134</v>
      </c>
      <c r="I62" s="38">
        <v>140</v>
      </c>
    </row>
    <row r="63" spans="1:9" ht="24">
      <c r="A63" s="30">
        <v>9</v>
      </c>
      <c r="B63" s="31" t="s">
        <v>13</v>
      </c>
      <c r="C63" s="34"/>
      <c r="D63" s="34"/>
      <c r="E63" s="34"/>
      <c r="F63" s="34"/>
      <c r="G63" s="34"/>
      <c r="H63" s="34"/>
      <c r="I63" s="34"/>
    </row>
    <row r="64" spans="1:9" ht="12" customHeight="1">
      <c r="A64" s="30">
        <v>10</v>
      </c>
      <c r="B64" s="31" t="s">
        <v>14</v>
      </c>
      <c r="C64" s="38">
        <f t="shared" ref="C64:H64" si="0">C15/C52*100</f>
        <v>74.083048664594784</v>
      </c>
      <c r="D64" s="38">
        <f t="shared" si="0"/>
        <v>75.955153016195425</v>
      </c>
      <c r="E64" s="38">
        <f t="shared" si="0"/>
        <v>76.475056163148906</v>
      </c>
      <c r="F64" s="38">
        <f t="shared" si="0"/>
        <v>77.603283444630762</v>
      </c>
      <c r="G64" s="38">
        <f t="shared" si="0"/>
        <v>76.091818224513034</v>
      </c>
      <c r="H64" s="38">
        <f t="shared" si="0"/>
        <v>74.020145568155201</v>
      </c>
      <c r="I64" s="38">
        <f t="shared" ref="I64" si="1">I15/I52*100</f>
        <v>77.721141757768052</v>
      </c>
    </row>
    <row r="65" spans="1:9">
      <c r="A65" s="30">
        <v>11</v>
      </c>
      <c r="B65" s="31" t="s">
        <v>15</v>
      </c>
      <c r="C65" s="38">
        <f>C16/C52*100</f>
        <v>42.589060648200807</v>
      </c>
      <c r="D65" s="38">
        <f t="shared" ref="D65:I65" si="2">D16/D52*100</f>
        <v>45.106694231861979</v>
      </c>
      <c r="E65" s="38">
        <f t="shared" si="2"/>
        <v>62.704255619677966</v>
      </c>
      <c r="F65" s="38">
        <f t="shared" si="2"/>
        <v>62.512906992643217</v>
      </c>
      <c r="G65" s="38">
        <f t="shared" si="2"/>
        <v>61.234296298035709</v>
      </c>
      <c r="H65" s="38">
        <f t="shared" si="2"/>
        <v>59.567301361565406</v>
      </c>
      <c r="I65" s="38">
        <f t="shared" si="2"/>
        <v>62.54565464779909</v>
      </c>
    </row>
    <row r="66" spans="1:9">
      <c r="A66" s="30">
        <v>12</v>
      </c>
      <c r="B66" s="31" t="s">
        <v>16</v>
      </c>
      <c r="C66" s="34"/>
      <c r="D66" s="34"/>
      <c r="E66" s="38">
        <f>E17/E52*100</f>
        <v>52.206656846523266</v>
      </c>
      <c r="F66" s="38">
        <f t="shared" ref="F66:I66" si="3">F17/F52*100</f>
        <v>53.066324261374255</v>
      </c>
      <c r="G66" s="38">
        <f t="shared" si="3"/>
        <v>52.032763499313141</v>
      </c>
      <c r="H66" s="38">
        <f t="shared" si="3"/>
        <v>51.599128975159715</v>
      </c>
      <c r="I66" s="38">
        <f t="shared" si="3"/>
        <v>54.179089582215788</v>
      </c>
    </row>
    <row r="67" spans="1:9" ht="24">
      <c r="A67" s="30">
        <v>13</v>
      </c>
      <c r="B67" s="31" t="s">
        <v>17</v>
      </c>
      <c r="C67" s="34"/>
      <c r="D67" s="38"/>
      <c r="E67" s="34"/>
      <c r="F67" s="34"/>
      <c r="G67" s="34"/>
      <c r="H67" s="34"/>
      <c r="I67" s="34"/>
    </row>
    <row r="68" spans="1:9">
      <c r="A68" s="30">
        <v>14</v>
      </c>
      <c r="B68" s="31" t="s">
        <v>18</v>
      </c>
      <c r="C68" s="34"/>
      <c r="D68" s="34"/>
      <c r="E68" s="34"/>
      <c r="F68" s="34"/>
      <c r="G68" s="34"/>
      <c r="H68" s="34"/>
      <c r="I68" s="34"/>
    </row>
    <row r="69" spans="1:9" ht="24">
      <c r="A69" s="30" t="s">
        <v>26</v>
      </c>
      <c r="B69" s="31" t="s">
        <v>55</v>
      </c>
      <c r="C69" s="34"/>
      <c r="D69" s="34">
        <v>3209.8</v>
      </c>
      <c r="E69" s="34">
        <v>4560.3</v>
      </c>
      <c r="F69" s="34">
        <v>3037.9</v>
      </c>
      <c r="G69" s="34">
        <v>15500.3</v>
      </c>
      <c r="H69" s="34">
        <v>7578.6</v>
      </c>
      <c r="I69" s="34"/>
    </row>
    <row r="70" spans="1:9">
      <c r="A70" s="30"/>
      <c r="B70" s="32" t="s">
        <v>2</v>
      </c>
      <c r="C70" s="34"/>
      <c r="D70" s="34"/>
      <c r="E70" s="34"/>
      <c r="F70" s="34"/>
      <c r="G70" s="34"/>
      <c r="H70" s="34"/>
      <c r="I70" s="34"/>
    </row>
    <row r="71" spans="1:9">
      <c r="A71" s="30">
        <v>1</v>
      </c>
      <c r="B71" s="31" t="s">
        <v>6</v>
      </c>
      <c r="C71" s="34"/>
      <c r="D71" s="34"/>
      <c r="E71" s="34"/>
      <c r="F71" s="34"/>
      <c r="G71" s="34"/>
      <c r="H71" s="34"/>
      <c r="I71" s="34"/>
    </row>
    <row r="72" spans="1:9">
      <c r="A72" s="30">
        <v>2</v>
      </c>
      <c r="B72" s="31" t="s">
        <v>7</v>
      </c>
      <c r="C72" s="34"/>
      <c r="D72" s="34"/>
      <c r="E72" s="34"/>
      <c r="F72" s="34"/>
      <c r="G72" s="34"/>
      <c r="H72" s="34"/>
      <c r="I72" s="34"/>
    </row>
    <row r="73" spans="1:9" ht="24">
      <c r="A73" s="30">
        <v>3</v>
      </c>
      <c r="B73" s="31" t="s">
        <v>8</v>
      </c>
      <c r="C73" s="34"/>
      <c r="D73" s="34"/>
      <c r="E73" s="34"/>
      <c r="F73" s="34"/>
      <c r="G73" s="34"/>
      <c r="H73" s="34"/>
      <c r="I73" s="34"/>
    </row>
    <row r="74" spans="1:9">
      <c r="A74" s="30">
        <v>4</v>
      </c>
      <c r="B74" s="31" t="s">
        <v>9</v>
      </c>
      <c r="C74" s="34"/>
      <c r="D74" s="34">
        <v>348.2</v>
      </c>
      <c r="E74" s="36">
        <v>166.6</v>
      </c>
      <c r="F74" s="36">
        <v>2303</v>
      </c>
      <c r="G74" s="36">
        <v>4836.8999999999996</v>
      </c>
      <c r="H74" s="36">
        <v>840.6</v>
      </c>
      <c r="I74" s="36"/>
    </row>
    <row r="75" spans="1:9" ht="24">
      <c r="A75" s="30">
        <v>5</v>
      </c>
      <c r="B75" s="31" t="s">
        <v>10</v>
      </c>
      <c r="C75" s="34"/>
      <c r="D75" s="34"/>
      <c r="E75" s="36"/>
      <c r="F75" s="36"/>
      <c r="G75" s="36"/>
      <c r="H75" s="36"/>
      <c r="I75" s="36"/>
    </row>
    <row r="76" spans="1:9">
      <c r="A76" s="30">
        <v>6</v>
      </c>
      <c r="B76" s="31" t="s">
        <v>11</v>
      </c>
      <c r="C76" s="34"/>
      <c r="D76" s="34">
        <v>1267.8</v>
      </c>
      <c r="E76" s="36">
        <v>1736.6</v>
      </c>
      <c r="F76" s="36">
        <v>734.9</v>
      </c>
      <c r="G76" s="36">
        <v>3723.1</v>
      </c>
      <c r="H76" s="36">
        <v>4522.3</v>
      </c>
      <c r="I76" s="36"/>
    </row>
    <row r="77" spans="1:9">
      <c r="A77" s="30">
        <v>7</v>
      </c>
      <c r="B77" s="31" t="s">
        <v>29</v>
      </c>
      <c r="C77" s="34"/>
      <c r="D77" s="34">
        <v>4129.3999999999996</v>
      </c>
      <c r="E77" s="36">
        <v>2990.1</v>
      </c>
      <c r="F77" s="36"/>
      <c r="G77" s="36">
        <v>6930.3</v>
      </c>
      <c r="H77" s="36">
        <v>2215.6</v>
      </c>
      <c r="I77" s="36"/>
    </row>
    <row r="78" spans="1:9" ht="28.5" customHeight="1">
      <c r="A78" s="30">
        <v>8</v>
      </c>
      <c r="B78" s="31" t="s">
        <v>12</v>
      </c>
      <c r="C78" s="34"/>
      <c r="D78" s="34"/>
      <c r="E78" s="36"/>
      <c r="F78" s="36"/>
      <c r="G78" s="36"/>
      <c r="H78" s="36"/>
      <c r="I78" s="36"/>
    </row>
    <row r="79" spans="1:9" ht="24">
      <c r="A79" s="30">
        <v>9</v>
      </c>
      <c r="B79" s="31" t="s">
        <v>13</v>
      </c>
      <c r="C79" s="34"/>
      <c r="D79" s="34"/>
      <c r="E79" s="36"/>
      <c r="F79" s="36"/>
      <c r="G79" s="36"/>
      <c r="H79" s="36"/>
      <c r="I79" s="36"/>
    </row>
    <row r="80" spans="1:9" ht="15.75" customHeight="1">
      <c r="A80" s="30">
        <v>10</v>
      </c>
      <c r="B80" s="31" t="s">
        <v>14</v>
      </c>
      <c r="C80" s="34"/>
      <c r="D80" s="34"/>
      <c r="E80" s="36"/>
      <c r="F80" s="36"/>
      <c r="G80" s="36"/>
      <c r="H80" s="36"/>
      <c r="I80" s="36"/>
    </row>
    <row r="81" spans="1:9">
      <c r="A81" s="30">
        <v>11</v>
      </c>
      <c r="B81" s="31" t="s">
        <v>15</v>
      </c>
      <c r="C81" s="34"/>
      <c r="D81" s="34"/>
      <c r="E81" s="36"/>
      <c r="F81" s="36"/>
      <c r="G81" s="36"/>
      <c r="H81" s="36"/>
      <c r="I81" s="36"/>
    </row>
    <row r="82" spans="1:9">
      <c r="A82" s="30">
        <v>12</v>
      </c>
      <c r="B82" s="31" t="s">
        <v>16</v>
      </c>
      <c r="C82" s="34"/>
      <c r="D82" s="34"/>
      <c r="E82" s="36">
        <v>3749</v>
      </c>
      <c r="F82" s="36">
        <v>3749</v>
      </c>
      <c r="G82" s="36">
        <v>3749</v>
      </c>
      <c r="H82" s="36">
        <v>3749</v>
      </c>
      <c r="I82" s="36">
        <v>3749</v>
      </c>
    </row>
    <row r="83" spans="1:9" ht="24">
      <c r="A83" s="30">
        <v>13</v>
      </c>
      <c r="B83" s="31" t="s">
        <v>17</v>
      </c>
      <c r="C83" s="34"/>
      <c r="D83" s="34"/>
      <c r="E83" s="34"/>
      <c r="F83" s="34"/>
      <c r="G83" s="34"/>
      <c r="H83" s="34"/>
      <c r="I83" s="34"/>
    </row>
    <row r="84" spans="1:9">
      <c r="A84" s="30">
        <v>14</v>
      </c>
      <c r="B84" s="31" t="s">
        <v>18</v>
      </c>
      <c r="C84" s="34"/>
      <c r="D84" s="34"/>
      <c r="E84" s="34"/>
      <c r="F84" s="34"/>
      <c r="G84" s="34"/>
      <c r="H84" s="34"/>
      <c r="I84" s="34"/>
    </row>
    <row r="85" spans="1:9" ht="24">
      <c r="A85" s="30" t="s">
        <v>27</v>
      </c>
      <c r="B85" s="31" t="s">
        <v>30</v>
      </c>
      <c r="C85" s="34"/>
      <c r="D85" s="34"/>
      <c r="E85" s="34"/>
      <c r="F85" s="34"/>
      <c r="G85" s="34"/>
      <c r="H85" s="34"/>
      <c r="I85" s="34"/>
    </row>
  </sheetData>
  <mergeCells count="2">
    <mergeCell ref="A1:G1"/>
    <mergeCell ref="B2:G2"/>
  </mergeCells>
  <pageMargins left="0.35433070866141736" right="0.15748031496062992" top="0.23622047244094491" bottom="0.23622047244094491" header="0.15748031496062992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topLeftCell="A31" workbookViewId="0">
      <selection activeCell="L18" sqref="L18"/>
    </sheetView>
  </sheetViews>
  <sheetFormatPr defaultRowHeight="15"/>
  <cols>
    <col min="1" max="1" width="42.85546875" bestFit="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6" t="s">
        <v>40</v>
      </c>
      <c r="B2" s="16"/>
      <c r="C2" s="16"/>
      <c r="D2" s="16"/>
      <c r="E2" s="16"/>
      <c r="F2" s="16"/>
      <c r="G2" s="1"/>
      <c r="H2" s="1"/>
      <c r="I2" s="1"/>
    </row>
    <row r="3" spans="1:9">
      <c r="A3" s="6"/>
      <c r="B3" s="6"/>
      <c r="C3" s="6"/>
      <c r="D3" s="6"/>
      <c r="E3" s="6"/>
      <c r="F3" s="6" t="s">
        <v>41</v>
      </c>
      <c r="G3" s="1"/>
      <c r="H3" s="1"/>
      <c r="I3" s="1"/>
    </row>
    <row r="4" spans="1:9">
      <c r="A4" s="3"/>
      <c r="B4" s="4">
        <v>2012</v>
      </c>
      <c r="C4" s="4">
        <v>2013</v>
      </c>
      <c r="D4" s="4">
        <v>2014</v>
      </c>
      <c r="E4" s="4">
        <v>2015</v>
      </c>
      <c r="F4" s="4">
        <v>2016</v>
      </c>
      <c r="G4" s="10">
        <v>2017</v>
      </c>
      <c r="H4" s="11">
        <v>2018</v>
      </c>
      <c r="I4" s="1"/>
    </row>
    <row r="5" spans="1:9" ht="30">
      <c r="A5" s="3" t="s">
        <v>42</v>
      </c>
      <c r="B5" s="4"/>
      <c r="C5" s="4"/>
      <c r="D5" s="4"/>
      <c r="E5" s="4"/>
      <c r="F5" s="4"/>
      <c r="G5" s="5"/>
      <c r="H5" s="5"/>
      <c r="I5" s="1"/>
    </row>
    <row r="6" spans="1:9">
      <c r="A6" s="3" t="s">
        <v>35</v>
      </c>
      <c r="B6" s="4"/>
      <c r="C6" s="4"/>
      <c r="D6" s="4"/>
      <c r="E6" s="4"/>
      <c r="F6" s="4"/>
      <c r="G6" s="5"/>
      <c r="H6" s="5"/>
      <c r="I6" s="1"/>
    </row>
    <row r="7" spans="1:9">
      <c r="A7" s="3" t="s">
        <v>36</v>
      </c>
      <c r="B7" s="4"/>
      <c r="C7" s="4"/>
      <c r="D7" s="4"/>
      <c r="E7" s="4"/>
      <c r="F7" s="4"/>
      <c r="G7" s="5"/>
      <c r="H7" s="5"/>
      <c r="I7" s="1"/>
    </row>
    <row r="8" spans="1:9">
      <c r="A8" s="3" t="s">
        <v>37</v>
      </c>
      <c r="B8" s="4"/>
      <c r="C8" s="4"/>
      <c r="D8" s="4"/>
      <c r="E8" s="4"/>
      <c r="F8" s="4"/>
      <c r="G8" s="5"/>
      <c r="H8" s="5"/>
      <c r="I8" s="1"/>
    </row>
    <row r="9" spans="1:9" ht="30">
      <c r="A9" s="3" t="s">
        <v>38</v>
      </c>
      <c r="B9" s="4"/>
      <c r="C9" s="4"/>
      <c r="D9" s="4"/>
      <c r="E9" s="4"/>
      <c r="F9" s="4"/>
      <c r="G9" s="5"/>
      <c r="H9" s="5"/>
      <c r="I9" s="1"/>
    </row>
    <row r="10" spans="1:9">
      <c r="A10" s="3" t="s">
        <v>39</v>
      </c>
      <c r="B10" s="4"/>
      <c r="C10" s="4"/>
      <c r="D10" s="4"/>
      <c r="E10" s="4"/>
      <c r="F10" s="4"/>
      <c r="G10" s="5"/>
      <c r="H10" s="5"/>
      <c r="I10" s="1"/>
    </row>
    <row r="11" spans="1:9" ht="71.25" customHeight="1">
      <c r="A11" s="20" t="s">
        <v>52</v>
      </c>
      <c r="B11" s="20"/>
      <c r="C11" s="20"/>
      <c r="D11" s="20"/>
      <c r="E11" s="20"/>
      <c r="F11" s="20"/>
      <c r="G11" s="1"/>
      <c r="H11" s="1"/>
      <c r="I11" s="1"/>
    </row>
    <row r="12" spans="1:9">
      <c r="A12" s="8"/>
      <c r="B12" s="9"/>
      <c r="C12" s="9"/>
      <c r="D12" s="9"/>
      <c r="E12" s="9"/>
      <c r="F12" s="9"/>
      <c r="G12" s="1"/>
      <c r="H12" s="1"/>
      <c r="I12" s="1"/>
    </row>
    <row r="13" spans="1:9" ht="27" customHeight="1">
      <c r="A13" s="19" t="s">
        <v>50</v>
      </c>
      <c r="B13" s="12"/>
      <c r="C13" s="12"/>
      <c r="D13" s="12"/>
      <c r="E13" s="12"/>
      <c r="F13" s="12"/>
      <c r="G13" s="1"/>
      <c r="H13" s="1"/>
      <c r="I13" s="1"/>
    </row>
    <row r="14" spans="1:9">
      <c r="A14" s="8"/>
      <c r="B14" s="9"/>
      <c r="C14" s="9"/>
      <c r="D14" s="9"/>
      <c r="E14" s="9"/>
      <c r="F14" s="6" t="s">
        <v>41</v>
      </c>
      <c r="G14" s="1"/>
      <c r="H14" s="1"/>
      <c r="I14" s="1"/>
    </row>
    <row r="15" spans="1:9">
      <c r="A15" s="3"/>
      <c r="B15" s="4">
        <v>2012</v>
      </c>
      <c r="C15" s="4">
        <v>2013</v>
      </c>
      <c r="D15" s="4">
        <v>2014</v>
      </c>
      <c r="E15" s="4">
        <v>2015</v>
      </c>
      <c r="F15" s="4">
        <v>2016</v>
      </c>
      <c r="G15" s="10">
        <v>2017</v>
      </c>
      <c r="H15" s="11">
        <v>2018</v>
      </c>
      <c r="I15" s="1"/>
    </row>
    <row r="16" spans="1:9" ht="60">
      <c r="A16" s="3" t="s">
        <v>47</v>
      </c>
      <c r="B16" s="4"/>
      <c r="C16" s="4"/>
      <c r="D16" s="4"/>
      <c r="E16" s="4"/>
      <c r="F16" s="4"/>
      <c r="G16" s="10"/>
      <c r="H16" s="11"/>
      <c r="I16" s="1"/>
    </row>
    <row r="17" spans="1:9">
      <c r="A17" s="3" t="s">
        <v>48</v>
      </c>
      <c r="B17" s="13"/>
      <c r="C17" s="13"/>
      <c r="D17" s="13"/>
      <c r="E17" s="13"/>
      <c r="F17" s="13"/>
      <c r="G17" s="13"/>
      <c r="H17" s="13"/>
      <c r="I17" s="1"/>
    </row>
    <row r="18" spans="1:9">
      <c r="A18" s="3" t="s">
        <v>49</v>
      </c>
      <c r="B18" s="13"/>
      <c r="C18" s="13"/>
      <c r="D18" s="13"/>
      <c r="E18" s="13"/>
      <c r="F18" s="13"/>
      <c r="G18" s="13"/>
      <c r="H18" s="13"/>
      <c r="I18" s="1"/>
    </row>
    <row r="19" spans="1:9">
      <c r="A19" s="3" t="s">
        <v>45</v>
      </c>
      <c r="B19" s="4"/>
      <c r="C19" s="4"/>
      <c r="D19" s="4"/>
      <c r="E19" s="4"/>
      <c r="F19" s="4"/>
      <c r="G19" s="10"/>
      <c r="H19" s="11"/>
      <c r="I19" s="1"/>
    </row>
    <row r="20" spans="1:9">
      <c r="A20" s="8"/>
      <c r="B20" s="9"/>
      <c r="C20" s="9"/>
      <c r="D20" s="9"/>
      <c r="E20" s="9"/>
      <c r="F20" s="9"/>
      <c r="G20" s="1"/>
      <c r="H20" s="1"/>
      <c r="I20" s="1"/>
    </row>
    <row r="21" spans="1:9">
      <c r="A21" s="17" t="s">
        <v>46</v>
      </c>
      <c r="B21" s="18"/>
      <c r="C21" s="18"/>
      <c r="D21" s="18"/>
      <c r="E21" s="18"/>
      <c r="F21" s="18"/>
      <c r="G21" s="1"/>
      <c r="H21" s="1"/>
      <c r="I21" s="1"/>
    </row>
    <row r="22" spans="1:9">
      <c r="A22" s="1"/>
      <c r="B22" s="1"/>
      <c r="C22" s="1"/>
      <c r="D22" s="1"/>
      <c r="E22" s="1"/>
      <c r="F22" s="7" t="s">
        <v>41</v>
      </c>
      <c r="G22" s="1"/>
      <c r="H22" s="1"/>
      <c r="I22" s="1"/>
    </row>
    <row r="23" spans="1:9">
      <c r="A23" s="2"/>
      <c r="B23" s="4">
        <v>2012</v>
      </c>
      <c r="C23" s="4">
        <v>2013</v>
      </c>
      <c r="D23" s="4">
        <v>2014</v>
      </c>
      <c r="E23" s="4">
        <v>2015</v>
      </c>
      <c r="F23" s="4">
        <v>2016</v>
      </c>
      <c r="G23" s="10">
        <v>2017</v>
      </c>
      <c r="H23" s="11">
        <v>2018</v>
      </c>
      <c r="I23" s="1"/>
    </row>
    <row r="24" spans="1:9">
      <c r="A24" s="3" t="s">
        <v>43</v>
      </c>
      <c r="B24" s="4"/>
      <c r="C24" s="4"/>
      <c r="D24" s="4"/>
      <c r="E24" s="4"/>
      <c r="F24" s="4"/>
      <c r="G24" s="10"/>
      <c r="H24" s="11"/>
      <c r="I24" s="1"/>
    </row>
    <row r="25" spans="1:9" ht="30">
      <c r="A25" s="3" t="s">
        <v>44</v>
      </c>
      <c r="B25" s="4"/>
      <c r="C25" s="4"/>
      <c r="D25" s="4"/>
      <c r="E25" s="4"/>
      <c r="F25" s="4"/>
      <c r="G25" s="10"/>
      <c r="H25" s="11"/>
      <c r="I25" s="1"/>
    </row>
    <row r="26" spans="1:9">
      <c r="A26" s="3" t="s">
        <v>45</v>
      </c>
      <c r="B26" s="4"/>
      <c r="C26" s="4"/>
      <c r="D26" s="4"/>
      <c r="E26" s="4"/>
      <c r="F26" s="4"/>
      <c r="G26" s="10"/>
      <c r="H26" s="11"/>
      <c r="I26" s="1"/>
    </row>
    <row r="27" spans="1:9" ht="73.5" customHeight="1">
      <c r="A27" s="14" t="s">
        <v>51</v>
      </c>
      <c r="B27" s="15"/>
      <c r="C27" s="15"/>
      <c r="D27" s="15"/>
      <c r="E27" s="15"/>
      <c r="F27" s="15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</sheetData>
  <mergeCells count="12">
    <mergeCell ref="H17:H18"/>
    <mergeCell ref="G17:G18"/>
    <mergeCell ref="A27:F27"/>
    <mergeCell ref="A2:F2"/>
    <mergeCell ref="A21:F21"/>
    <mergeCell ref="B17:B18"/>
    <mergeCell ref="C17:C18"/>
    <mergeCell ref="D17:D18"/>
    <mergeCell ref="E17:E18"/>
    <mergeCell ref="F17:F18"/>
    <mergeCell ref="A13:F13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1.</vt:lpstr>
      <vt:lpstr>формы 2-4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Онин Дмитрий Витальевич</dc:creator>
  <cp:lastModifiedBy>эконом</cp:lastModifiedBy>
  <cp:lastPrinted>2016-07-26T05:49:41Z</cp:lastPrinted>
  <dcterms:created xsi:type="dcterms:W3CDTF">2013-06-03T05:30:36Z</dcterms:created>
  <dcterms:modified xsi:type="dcterms:W3CDTF">2016-07-26T05:58:32Z</dcterms:modified>
</cp:coreProperties>
</file>